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<sst xmlns="http://schemas.openxmlformats.org/spreadsheetml/2006/main" uniqueCount="95">
  <si>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</si>
  <si>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</si>
  <si>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</si>
  <si>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</si>
  <si>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</si>
  <si>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</si>
  <si>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</si>
  <si>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</si>
  <si>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4223. МШР3,6х4,0(32).202, АО "Олкон"</t>
  </si>
  <si>
    <t>Руссиян
Андрей
Николаевич</t>
  </si>
  <si>
    <t>22.04.2026</t>
  </si>
  <si>
    <t>30
Дата доставки
Факт - 23.03.2026</t>
  </si>
  <si>
    <t>06.03.2026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</si>
  <si>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</si>
  <si>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</si>
  <si>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</si>
  <si>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</si>
  <si>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</si>
  <si>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</si>
  <si>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</si>
  <si>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СВЯТОГОР АО</t>
  </si>
  <si>
    <t>4371. АФ3.00.00.02; ГИП 75,3, ГИП 88.20.01, ГИП88.30.01</t>
  </si>
  <si>
    <t>Сушкова
Елена
Владимировна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</si>
  <si>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</si>
  <si>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</si>
  <si>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</si>
  <si>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</si>
  <si>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</si>
  <si>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Шаполов
Андрей
Вячеславович</t>
  </si>
  <si>
    <t>30
Дата доставки
Предварительный расчет</t>
  </si>
  <si>
    <t>10.03.2026</t>
  </si>
  <si>
    <t>4472. Брус ФН-024, Брус У82-00.00.00, АО "Лебединский ГОК"</t>
  </si>
  <si>
    <t>СТОЙЛЕНСКИЙ ГОК АО</t>
  </si>
  <si>
    <t>4516. ГИП91.15-01, Стойленский ГОК</t>
  </si>
  <si>
    <t>Пивень
Алёна
Анатольевна</t>
  </si>
  <si>
    <t>19.04.2026</t>
  </si>
  <si>
    <t>45
Дата доставки
Факт - 05.03.2026</t>
  </si>
  <si>
    <t>20.02.2026</t>
  </si>
  <si>
    <t>СУМЗ АО</t>
  </si>
  <si>
    <t>4535. Элементы футеровки для мельницы МШЦ3,2х3,4(24).202</t>
  </si>
  <si>
    <t>30.03.2026</t>
  </si>
  <si>
    <t>ВИТРА ПЛИТКА ООО</t>
  </si>
  <si>
    <t>4460. MTD340-05, ООО "Витра Плитка"</t>
  </si>
  <si>
    <t>Анисимов
Сергей
Анатольевич</t>
  </si>
  <si>
    <t>18.04.2026</t>
  </si>
  <si>
    <t>5
Готовность к отгрузке
Предварительный расчет</t>
  </si>
  <si>
    <t>16.04.2026</t>
  </si>
  <si>
    <t>ГУСАР ООО</t>
  </si>
  <si>
    <t>4520. Цельнолитые шины. Гусар</t>
  </si>
  <si>
    <t>Прокопчук
Владимир</t>
  </si>
  <si>
    <t>17.04.2026</t>
  </si>
  <si>
    <t>60
Дата доставки
Факт - 16.02.2026</t>
  </si>
  <si>
    <t>4590. Мельница МШЦ5,5х6,5, Стойленский ГОК</t>
  </si>
  <si>
    <t>25.04.2026</t>
  </si>
  <si>
    <t>45
Дата доставки
Факт - 11.03.2026</t>
  </si>
  <si>
    <t>20.03.2026</t>
  </si>
  <si>
    <t>ГМК НОРИЛЬСКИЙ НИКЕЛЬ ПАО</t>
  </si>
  <si>
    <t>4422. МС4,0х13,5(40).204, ПАО "ГМК "Норильский никель"</t>
  </si>
  <si>
    <t>КОМБИНАТ КМАРУДА АО</t>
  </si>
  <si>
    <t>4173. сито ЭПП 110х110,  160шт., КМА руда</t>
  </si>
  <si>
    <t>21.04.2026</t>
  </si>
  <si>
    <t>60
Дата доставки
Факт - 20.02.2026</t>
  </si>
  <si>
    <t>24.02.2026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</si>
  <si>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</si>
  <si>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</si>
  <si>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</si>
  <si>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</si>
  <si>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4605. Барабан MS-40(28).203, АО "Кировская керамика"</t>
  </si>
  <si>
    <t>4241. ОФ-1002-092-20, АО "Олкон"</t>
  </si>
  <si>
    <t>03.04.2026</t>
  </si>
  <si>
    <t>ГАЙСКИЙ ГОК ПАО</t>
  </si>
  <si>
    <t>4626. ПФ996.498.40-02</t>
  </si>
  <si>
    <t>27.04.2026</t>
  </si>
  <si>
    <t>35
Дата доставки
Факт - 23.03.2026</t>
  </si>
  <si>
    <t>ШАХТИНСКАЯ КЕРАМИКА ООО</t>
  </si>
  <si>
    <t>4624. СВМ-100.201, ООО "Шахтинская керамика"</t>
  </si>
  <si>
    <t>20.04.2026</t>
  </si>
  <si>
    <t xml:space="preserve">5
Готовность к отгрузке
</t>
  </si>
  <si>
    <t>27.03.2026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</si>
  <si>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</si>
  <si>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</si>
  <si>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</si>
  <si>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</si>
  <si>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</si>
  <si>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</si>
  <si>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</si>
  <si>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</si>
  <si>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4691. ГИП88.20-03, ГИП91.15, АО "Олкон"</t>
  </si>
  <si>
    <t>19.03.2026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</si>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</sst>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D25" sqref="D25:F25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9638000</v>
      </c>
    </row>
    <row r="3" spans="1:8">
      <c r="A3" s="0">
        <v>2</v>
      </c>
      <c r="B3" s="0" t="s">
        <v>13</v>
      </c>
      <c r="C3" s="0" t="s">
        <v>14</v>
      </c>
      <c r="D3" s="1" t="s">
        <v>9</v>
      </c>
      <c r="E3" s="1" t="s">
        <v>15</v>
      </c>
      <c r="F3" s="1" t="s">
        <v>16</v>
      </c>
      <c r="G3" s="0" t="s">
        <v>17</v>
      </c>
      <c r="H3" s="0">
        <v>443520</v>
      </c>
    </row>
    <row r="4" spans="1:8">
      <c r="A4" s="0">
        <v>3</v>
      </c>
      <c r="B4" s="0" t="s">
        <v>13</v>
      </c>
      <c r="C4" s="0" t="s">
        <v>18</v>
      </c>
      <c r="D4" s="1" t="s">
        <v>9</v>
      </c>
      <c r="E4" s="1" t="s">
        <v>15</v>
      </c>
      <c r="F4" s="1" t="s">
        <v>16</v>
      </c>
      <c r="G4" s="0" t="s">
        <v>19</v>
      </c>
      <c r="H4" s="0">
        <v>1375920</v>
      </c>
    </row>
    <row r="5" spans="1:8">
      <c r="A5" s="0">
        <v>4</v>
      </c>
      <c r="B5" s="0" t="s">
        <v>20</v>
      </c>
      <c r="C5" s="0" t="s">
        <v>21</v>
      </c>
      <c r="D5" s="1" t="s">
        <v>22</v>
      </c>
      <c r="E5" s="1" t="s">
        <v>23</v>
      </c>
      <c r="F5" s="1" t="s">
        <v>24</v>
      </c>
      <c r="G5" s="0" t="s">
        <v>25</v>
      </c>
      <c r="H5" s="0">
        <v>4157150</v>
      </c>
    </row>
    <row r="6" spans="1:8">
      <c r="A6" s="0">
        <v>5</v>
      </c>
      <c r="B6" s="0" t="s">
        <v>26</v>
      </c>
      <c r="C6" s="0" t="s">
        <v>27</v>
      </c>
      <c r="D6" s="1" t="s">
        <v>28</v>
      </c>
      <c r="E6" s="1" t="s">
        <v>23</v>
      </c>
      <c r="F6" s="1" t="s">
        <v>29</v>
      </c>
      <c r="G6" s="0" t="s">
        <v>30</v>
      </c>
      <c r="H6" s="0">
        <v>7808000</v>
      </c>
    </row>
    <row r="7" spans="1:8">
      <c r="A7" s="0">
        <v>6</v>
      </c>
      <c r="B7" s="0" t="s">
        <v>13</v>
      </c>
      <c r="C7" s="0" t="s">
        <v>31</v>
      </c>
      <c r="D7" s="1" t="s">
        <v>9</v>
      </c>
      <c r="E7" s="1" t="s">
        <v>15</v>
      </c>
      <c r="F7" s="1" t="s">
        <v>16</v>
      </c>
      <c r="G7" s="0" t="s">
        <v>19</v>
      </c>
      <c r="H7" s="0">
        <v>3297660</v>
      </c>
    </row>
    <row r="8" spans="1:8">
      <c r="A8" s="0">
        <v>7</v>
      </c>
      <c r="B8" s="0" t="s">
        <v>32</v>
      </c>
      <c r="C8" s="0" t="s">
        <v>33</v>
      </c>
      <c r="D8" s="1" t="s">
        <v>34</v>
      </c>
      <c r="E8" s="1" t="s">
        <v>35</v>
      </c>
      <c r="F8" s="1" t="s">
        <v>36</v>
      </c>
      <c r="G8" s="0" t="s">
        <v>37</v>
      </c>
      <c r="H8" s="0">
        <v>1906128</v>
      </c>
    </row>
    <row r="9" spans="1:8">
      <c r="A9" s="0">
        <v>8</v>
      </c>
      <c r="B9" s="0" t="s">
        <v>38</v>
      </c>
      <c r="C9" s="0" t="s">
        <v>39</v>
      </c>
      <c r="D9" s="1" t="s">
        <v>22</v>
      </c>
      <c r="E9" s="1" t="s">
        <v>23</v>
      </c>
      <c r="F9" s="1" t="s">
        <v>24</v>
      </c>
      <c r="G9" s="0" t="s">
        <v>40</v>
      </c>
      <c r="H9" s="0">
        <v>1692676</v>
      </c>
    </row>
    <row r="10" spans="1:8">
      <c r="A10" s="0">
        <v>9</v>
      </c>
      <c r="B10" s="0" t="s">
        <v>41</v>
      </c>
      <c r="C10" s="0" t="s">
        <v>42</v>
      </c>
      <c r="D10" s="1" t="s">
        <v>43</v>
      </c>
      <c r="E10" s="1" t="s">
        <v>44</v>
      </c>
      <c r="F10" s="1" t="s">
        <v>45</v>
      </c>
      <c r="G10" s="0" t="s">
        <v>46</v>
      </c>
      <c r="H10" s="0">
        <v>969900</v>
      </c>
    </row>
    <row r="11" spans="1:8">
      <c r="A11" s="0">
        <v>10</v>
      </c>
      <c r="B11" s="0" t="s">
        <v>47</v>
      </c>
      <c r="C11" s="0" t="s">
        <v>48</v>
      </c>
      <c r="D11" s="1" t="s">
        <v>49</v>
      </c>
      <c r="E11" s="1" t="s">
        <v>50</v>
      </c>
      <c r="F11" s="1" t="s">
        <v>51</v>
      </c>
      <c r="G11" s="0" t="s">
        <v>37</v>
      </c>
      <c r="H11" s="0">
        <v>159820</v>
      </c>
    </row>
    <row r="12" spans="1:8">
      <c r="A12" s="0">
        <v>11</v>
      </c>
      <c r="B12" s="0" t="s">
        <v>32</v>
      </c>
      <c r="C12" s="0" t="s">
        <v>52</v>
      </c>
      <c r="D12" s="1" t="s">
        <v>34</v>
      </c>
      <c r="E12" s="1" t="s">
        <v>53</v>
      </c>
      <c r="F12" s="1" t="s">
        <v>54</v>
      </c>
      <c r="G12" s="0" t="s">
        <v>55</v>
      </c>
      <c r="H12" s="0">
        <v>12139000</v>
      </c>
    </row>
    <row r="13" spans="1:8">
      <c r="A13" s="0">
        <v>12</v>
      </c>
      <c r="B13" s="0" t="s">
        <v>56</v>
      </c>
      <c r="C13" s="0" t="s">
        <v>57</v>
      </c>
      <c r="D13" s="1" t="s">
        <v>9</v>
      </c>
      <c r="E13" s="1" t="s">
        <v>50</v>
      </c>
      <c r="F13" s="1" t="s">
        <v>51</v>
      </c>
      <c r="G13" s="0" t="s">
        <v>12</v>
      </c>
      <c r="H13" s="0">
        <v>7259000</v>
      </c>
    </row>
    <row r="14" spans="1:8">
      <c r="A14" s="0">
        <v>13</v>
      </c>
      <c r="B14" s="0" t="s">
        <v>58</v>
      </c>
      <c r="C14" s="0" t="s">
        <v>59</v>
      </c>
      <c r="D14" s="1" t="s">
        <v>34</v>
      </c>
      <c r="E14" s="1" t="s">
        <v>60</v>
      </c>
      <c r="F14" s="1" t="s">
        <v>61</v>
      </c>
      <c r="G14" s="0" t="s">
        <v>62</v>
      </c>
      <c r="H14" s="0">
        <v>1935360</v>
      </c>
    </row>
    <row r="15" spans="1:8">
      <c r="A15" s="0">
        <v>14</v>
      </c>
      <c r="B15" s="0" t="s">
        <v>63</v>
      </c>
      <c r="C15" s="0" t="s">
        <v>64</v>
      </c>
      <c r="D15" s="1" t="s">
        <v>43</v>
      </c>
      <c r="E15" s="1" t="s">
        <v>65</v>
      </c>
      <c r="F15" s="1" t="s">
        <v>66</v>
      </c>
      <c r="G15" s="0" t="s">
        <v>50</v>
      </c>
      <c r="H15" s="0">
        <v>2049600</v>
      </c>
    </row>
    <row r="16" spans="1:8">
      <c r="A16" s="0">
        <v>15</v>
      </c>
      <c r="B16" s="0" t="s">
        <v>63</v>
      </c>
      <c r="C16" s="0" t="s">
        <v>67</v>
      </c>
      <c r="D16" s="1" t="s">
        <v>43</v>
      </c>
      <c r="E16" s="1" t="s">
        <v>65</v>
      </c>
      <c r="F16" s="1" t="s">
        <v>66</v>
      </c>
      <c r="G16" s="0" t="s">
        <v>50</v>
      </c>
      <c r="H16" s="0">
        <v>2135000</v>
      </c>
    </row>
    <row r="17" spans="1:8">
      <c r="A17" s="0">
        <v>16</v>
      </c>
      <c r="B17" s="0" t="s">
        <v>7</v>
      </c>
      <c r="C17" s="0" t="s">
        <v>68</v>
      </c>
      <c r="D17" s="1" t="s">
        <v>9</v>
      </c>
      <c r="E17" s="1" t="s">
        <v>10</v>
      </c>
      <c r="F17" s="1" t="s">
        <v>11</v>
      </c>
      <c r="G17" s="0" t="s">
        <v>69</v>
      </c>
      <c r="H17" s="0">
        <v>2171600</v>
      </c>
    </row>
    <row r="18" spans="1:8">
      <c r="A18" s="0">
        <v>17</v>
      </c>
      <c r="B18" s="0" t="s">
        <v>70</v>
      </c>
      <c r="C18" s="0" t="s">
        <v>71</v>
      </c>
      <c r="D18" s="1" t="s">
        <v>22</v>
      </c>
      <c r="E18" s="1" t="s">
        <v>72</v>
      </c>
      <c r="F18" s="1" t="s">
        <v>73</v>
      </c>
      <c r="G18" s="0" t="s">
        <v>30</v>
      </c>
      <c r="H18" s="0">
        <v>746640</v>
      </c>
    </row>
    <row r="19" spans="1:8">
      <c r="A19" s="0">
        <v>18</v>
      </c>
      <c r="B19" s="0" t="s">
        <v>74</v>
      </c>
      <c r="C19" s="0" t="s">
        <v>75</v>
      </c>
      <c r="D19" s="1" t="s">
        <v>43</v>
      </c>
      <c r="E19" s="1" t="s">
        <v>76</v>
      </c>
      <c r="F19" s="1" t="s">
        <v>77</v>
      </c>
      <c r="G19" s="0" t="s">
        <v>78</v>
      </c>
      <c r="H19" s="0">
        <v>256200</v>
      </c>
    </row>
    <row r="20" spans="1:8">
      <c r="A20" s="0">
        <v>19</v>
      </c>
      <c r="B20" s="0" t="s">
        <v>79</v>
      </c>
      <c r="C20" s="0" t="s">
        <v>80</v>
      </c>
      <c r="D20" s="1" t="s">
        <v>9</v>
      </c>
      <c r="E20" s="1" t="s">
        <v>53</v>
      </c>
      <c r="F20" s="1" t="s">
        <v>81</v>
      </c>
      <c r="G20" s="0" t="s">
        <v>82</v>
      </c>
      <c r="H20" s="0">
        <v>1940532</v>
      </c>
    </row>
    <row r="21" spans="1:8">
      <c r="A21" s="0">
        <v>20</v>
      </c>
      <c r="B21" s="0" t="s">
        <v>83</v>
      </c>
      <c r="C21" s="0" t="s">
        <v>84</v>
      </c>
      <c r="D21" s="1" t="s">
        <v>34</v>
      </c>
      <c r="E21" s="1" t="s">
        <v>85</v>
      </c>
      <c r="F21" s="1" t="s">
        <v>86</v>
      </c>
      <c r="G21" s="0" t="s">
        <v>15</v>
      </c>
      <c r="H21" s="0">
        <v>9028000</v>
      </c>
    </row>
    <row r="22" spans="1:8">
      <c r="A22" s="0">
        <v>21</v>
      </c>
      <c r="B22" s="0" t="s">
        <v>7</v>
      </c>
      <c r="C22" s="0" t="s">
        <v>87</v>
      </c>
      <c r="D22" s="1" t="s">
        <v>9</v>
      </c>
      <c r="E22" s="1" t="s">
        <v>10</v>
      </c>
      <c r="F22" s="1" t="s">
        <v>11</v>
      </c>
      <c r="G22" s="0" t="s">
        <v>88</v>
      </c>
      <c r="H22" s="0">
        <v>303780</v>
      </c>
    </row>
    <row r="23" spans="1:8">
      <c r="A23" s="0">
        <v>22</v>
      </c>
      <c r="B23" s="0" t="s">
        <v>89</v>
      </c>
      <c r="C23" s="0" t="s">
        <v>90</v>
      </c>
      <c r="D23" s="1" t="s">
        <v>22</v>
      </c>
      <c r="E23" s="1" t="s">
        <v>91</v>
      </c>
      <c r="F23" s="1" t="s">
        <v>92</v>
      </c>
      <c r="G23" s="0" t="s">
        <v>93</v>
      </c>
      <c r="H23" s="0">
        <v>640500</v>
      </c>
    </row>
    <row r="24" spans="1:8">
      <c r="A24" s="0" t="s">
        <v>94</v>
      </c>
      <c r="D24" s="1"/>
      <c r="E24" s="1"/>
      <c r="F24" s="1"/>
      <c r="H24" s="0">
        <f>SUM(H2:H23)</f>
        <v>72053986</v>
      </c>
    </row>
    <row r="25" spans="1:8">
      <c r="D25" s="1"/>
      <c r="E25" s="1"/>
      <c r="F2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2026-03-27T15:06:57+03:00</dcterms:created>
  <dcterms:modified xsi:type="dcterms:W3CDTF">2026-03-27T15:06:57+03:00</dcterms:modified>
  <dc:title>Untitled Spreadsheet</dc:title>
  <dc:description/>
  <dc:subject/>
  <cp:keywords/>
  <cp:category/>
</cp:coreProperties>
</file>